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<sst xmlns="http://schemas.openxmlformats.org/spreadsheetml/2006/main" count="40" uniqueCount="40">
  <si>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</si>
  <si>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</si>
  <si>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</si>
  <si>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</si>
  <si>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</si>
  <si>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</si>
  <si>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</si>
  <si>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</si>
  <si>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</si>
  <si>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</si>
  <si>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</si>
  <si>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</si>
  <si>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</si>
  <si>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</si>
  <si>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</si>
  <si>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</si>
  <si>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</si>
  <si>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</si>
  <si>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</si>
  <si>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</si>
  <si>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</si>
  <si>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</si>
  <si>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</si>
  <si>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</si>
  <si>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</si>
  <si>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</si>
  <si>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</si>
  <si>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</si>
  <si>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</si>
  <si>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</si>
  <si>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</si>
  <si>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</si>
  <si>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</si>
  <si>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</si>
  <si>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</si>
  <si>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</si>
  <si>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</si>
  <si>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زحلة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</si>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</sst>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G3" sqref="G3"/>
    </sheetView>
  </sheetViews>
  <sheetFormatPr defaultRowHeight="15" x14ac:dyDescent="0.25"/>
  <cols>
    <col min="1" max="1" width="18" customWidth="1"/>
    <col min="2" max="2" width="12.85546875" customWidth="1"/>
    <col min="3" max="3" width="9.7109375" customWidth="1"/>
    <col min="4" max="4" width="8.42578125" customWidth="1"/>
    <col min="5" max="5" width="10.140625" customWidth="1"/>
    <col min="6" max="6" width="9.28515625" customWidth="1"/>
    <col min="7" max="7" width="11" customWidth="1"/>
    <col min="8" max="8" width="7.28515625" customWidth="1"/>
    <col min="12" max="12" width="8.28515625" customWidth="1"/>
    <col min="14" max="14" width="7.42578125" customWidth="1"/>
    <col min="16" max="16" width="7.42578125" customWidth="1"/>
    <col min="18" max="18" width="6.7109375" customWidth="1"/>
    <col min="19" max="19" width="6.5703125" customWidth="1"/>
  </cols>
  <sheetData>
    <row r="1" spans="1:20" ht="52.5" customHeight="1" x14ac:dyDescent="0.25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s="47" customFormat="1" ht="54.75" customHeight="1" x14ac:dyDescent="0.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32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5" t="s">
        <v>22</v>
      </c>
      <c r="B7" s="8">
        <v>570</v>
      </c>
      <c r="C7" s="8">
        <v>563</v>
      </c>
      <c r="D7" s="9">
        <v>146</v>
      </c>
      <c r="E7" s="10">
        <f t="shared" ref="E7:E21" si="0">D7/$C7*100</f>
        <v>25.932504440497333</v>
      </c>
      <c r="F7" s="11">
        <v>53</v>
      </c>
      <c r="G7" s="12">
        <f t="shared" ref="G7:I20" si="1">F7/$C7*100</f>
        <v>9.4138543516873892</v>
      </c>
      <c r="H7" s="9">
        <v>21</v>
      </c>
      <c r="I7" s="10">
        <f t="shared" si="1"/>
        <v>3.7300177619893424</v>
      </c>
      <c r="J7" s="11">
        <v>16</v>
      </c>
      <c r="K7" s="12">
        <f t="shared" ref="K7:K20" si="2">J7/$C7*100</f>
        <v>2.8419182948490231</v>
      </c>
      <c r="L7" s="9">
        <v>240</v>
      </c>
      <c r="M7" s="10">
        <f t="shared" ref="M7:M20" si="3">L7/$C7*100</f>
        <v>42.628774422735347</v>
      </c>
      <c r="N7" s="11">
        <v>0</v>
      </c>
      <c r="O7" s="12">
        <f t="shared" ref="O7:O20" si="4">N7/$C7*100</f>
        <v>0</v>
      </c>
      <c r="P7" s="9">
        <v>6</v>
      </c>
      <c r="Q7" s="10">
        <f t="shared" ref="Q7:Q20" si="5">P7/$C7*100</f>
        <v>1.0657193605683837</v>
      </c>
      <c r="R7" s="13">
        <v>81</v>
      </c>
      <c r="S7" s="12">
        <f t="shared" ref="S7:S20" si="6">R7/$C7*100</f>
        <v>14.387211367673181</v>
      </c>
    </row>
    <row r="8" spans="1:20" x14ac:dyDescent="0.25">
      <c r="A8" s="36" t="s">
        <v>23</v>
      </c>
      <c r="B8" s="14">
        <v>14</v>
      </c>
      <c r="C8" s="14">
        <v>14</v>
      </c>
      <c r="D8" s="15">
        <v>7</v>
      </c>
      <c r="E8" s="16">
        <f t="shared" si="0"/>
        <v>50</v>
      </c>
      <c r="F8" s="17">
        <v>0</v>
      </c>
      <c r="G8" s="18">
        <f t="shared" si="1"/>
        <v>0</v>
      </c>
      <c r="H8" s="15">
        <v>1</v>
      </c>
      <c r="I8" s="16">
        <f t="shared" si="1"/>
        <v>7.1428571428571423</v>
      </c>
      <c r="J8" s="17">
        <v>1</v>
      </c>
      <c r="K8" s="18">
        <f t="shared" si="2"/>
        <v>7.1428571428571423</v>
      </c>
      <c r="L8" s="15">
        <v>3</v>
      </c>
      <c r="M8" s="16">
        <f t="shared" si="3"/>
        <v>21.428571428571427</v>
      </c>
      <c r="N8" s="17">
        <v>0</v>
      </c>
      <c r="O8" s="18">
        <f t="shared" si="4"/>
        <v>0</v>
      </c>
      <c r="P8" s="15">
        <v>0</v>
      </c>
      <c r="Q8" s="16">
        <f t="shared" si="5"/>
        <v>0</v>
      </c>
      <c r="R8" s="19">
        <v>2</v>
      </c>
      <c r="S8" s="18">
        <f t="shared" si="6"/>
        <v>14.285714285714285</v>
      </c>
    </row>
    <row r="9" spans="1:20" x14ac:dyDescent="0.25">
      <c r="A9" s="36" t="s">
        <v>24</v>
      </c>
      <c r="B9" s="14">
        <v>254</v>
      </c>
      <c r="C9" s="14">
        <v>254</v>
      </c>
      <c r="D9" s="15">
        <v>81</v>
      </c>
      <c r="E9" s="16">
        <f t="shared" si="0"/>
        <v>31.889763779527559</v>
      </c>
      <c r="F9" s="17">
        <v>20</v>
      </c>
      <c r="G9" s="18">
        <f t="shared" si="1"/>
        <v>7.8740157480314963</v>
      </c>
      <c r="H9" s="15">
        <v>14</v>
      </c>
      <c r="I9" s="16">
        <f t="shared" si="1"/>
        <v>5.5118110236220472</v>
      </c>
      <c r="J9" s="17">
        <v>18</v>
      </c>
      <c r="K9" s="18">
        <f t="shared" si="2"/>
        <v>7.0866141732283463</v>
      </c>
      <c r="L9" s="15">
        <v>70</v>
      </c>
      <c r="M9" s="16">
        <f t="shared" si="3"/>
        <v>27.559055118110237</v>
      </c>
      <c r="N9" s="17">
        <v>0</v>
      </c>
      <c r="O9" s="18">
        <f t="shared" si="4"/>
        <v>0</v>
      </c>
      <c r="P9" s="15">
        <v>28</v>
      </c>
      <c r="Q9" s="16">
        <f t="shared" si="5"/>
        <v>11.023622047244094</v>
      </c>
      <c r="R9" s="19">
        <v>23</v>
      </c>
      <c r="S9" s="18">
        <f t="shared" si="6"/>
        <v>9.0551181102362204</v>
      </c>
    </row>
    <row r="10" spans="1:20" x14ac:dyDescent="0.25">
      <c r="A10" s="36" t="s">
        <v>25</v>
      </c>
      <c r="B10" s="14">
        <v>666</v>
      </c>
      <c r="C10" s="14">
        <v>666</v>
      </c>
      <c r="D10" s="15">
        <v>224</v>
      </c>
      <c r="E10" s="16">
        <f t="shared" si="0"/>
        <v>33.633633633633636</v>
      </c>
      <c r="F10" s="17">
        <v>67</v>
      </c>
      <c r="G10" s="18">
        <f t="shared" si="1"/>
        <v>10.06006006006006</v>
      </c>
      <c r="H10" s="15">
        <v>42</v>
      </c>
      <c r="I10" s="16">
        <f t="shared" si="1"/>
        <v>6.3063063063063058</v>
      </c>
      <c r="J10" s="17">
        <v>62</v>
      </c>
      <c r="K10" s="18">
        <f t="shared" si="2"/>
        <v>9.3093093093093096</v>
      </c>
      <c r="L10" s="15">
        <v>160</v>
      </c>
      <c r="M10" s="16">
        <f t="shared" si="3"/>
        <v>24.024024024024023</v>
      </c>
      <c r="N10" s="17">
        <v>1</v>
      </c>
      <c r="O10" s="18">
        <f t="shared" si="4"/>
        <v>0.15015015015015015</v>
      </c>
      <c r="P10" s="15">
        <v>73</v>
      </c>
      <c r="Q10" s="16">
        <f t="shared" si="5"/>
        <v>10.960960960960961</v>
      </c>
      <c r="R10" s="19">
        <v>37</v>
      </c>
      <c r="S10" s="18">
        <f t="shared" si="6"/>
        <v>5.5555555555555554</v>
      </c>
    </row>
    <row r="11" spans="1:20" x14ac:dyDescent="0.25">
      <c r="A11" s="36" t="s">
        <v>26</v>
      </c>
      <c r="B11" s="14">
        <v>677</v>
      </c>
      <c r="C11" s="14">
        <v>676</v>
      </c>
      <c r="D11" s="15">
        <v>214</v>
      </c>
      <c r="E11" s="16">
        <f t="shared" si="0"/>
        <v>31.65680473372781</v>
      </c>
      <c r="F11" s="17">
        <v>87</v>
      </c>
      <c r="G11" s="18">
        <f t="shared" si="1"/>
        <v>12.8698224852071</v>
      </c>
      <c r="H11" s="15">
        <v>47</v>
      </c>
      <c r="I11" s="16">
        <f t="shared" si="1"/>
        <v>6.9526627218934909</v>
      </c>
      <c r="J11" s="17">
        <v>41</v>
      </c>
      <c r="K11" s="18">
        <f t="shared" si="2"/>
        <v>6.0650887573964498</v>
      </c>
      <c r="L11" s="15">
        <v>191</v>
      </c>
      <c r="M11" s="16">
        <f t="shared" si="3"/>
        <v>28.254437869822485</v>
      </c>
      <c r="N11" s="17">
        <v>2</v>
      </c>
      <c r="O11" s="18">
        <f t="shared" si="4"/>
        <v>0.29585798816568049</v>
      </c>
      <c r="P11" s="15">
        <v>64</v>
      </c>
      <c r="Q11" s="16">
        <f t="shared" si="5"/>
        <v>9.4674556213017755</v>
      </c>
      <c r="R11" s="19">
        <v>30</v>
      </c>
      <c r="S11" s="18">
        <f t="shared" si="6"/>
        <v>4.4378698224852071</v>
      </c>
    </row>
    <row r="12" spans="1:20" x14ac:dyDescent="0.25">
      <c r="A12" s="36" t="s">
        <v>27</v>
      </c>
      <c r="B12" s="14">
        <v>820</v>
      </c>
      <c r="C12" s="14">
        <v>814</v>
      </c>
      <c r="D12" s="15">
        <v>226</v>
      </c>
      <c r="E12" s="16">
        <f t="shared" si="0"/>
        <v>27.764127764127768</v>
      </c>
      <c r="F12" s="17">
        <v>120</v>
      </c>
      <c r="G12" s="18">
        <f t="shared" si="1"/>
        <v>14.742014742014742</v>
      </c>
      <c r="H12" s="15">
        <v>50</v>
      </c>
      <c r="I12" s="16">
        <f t="shared" si="1"/>
        <v>6.1425061425061429</v>
      </c>
      <c r="J12" s="17">
        <v>63</v>
      </c>
      <c r="K12" s="18">
        <f t="shared" si="2"/>
        <v>7.73955773955774</v>
      </c>
      <c r="L12" s="15">
        <v>215</v>
      </c>
      <c r="M12" s="16">
        <f t="shared" si="3"/>
        <v>26.412776412776413</v>
      </c>
      <c r="N12" s="17">
        <v>6</v>
      </c>
      <c r="O12" s="18">
        <f t="shared" si="4"/>
        <v>0.73710073710073709</v>
      </c>
      <c r="P12" s="15">
        <v>110</v>
      </c>
      <c r="Q12" s="16">
        <f t="shared" si="5"/>
        <v>13.513513513513514</v>
      </c>
      <c r="R12" s="19">
        <v>24</v>
      </c>
      <c r="S12" s="18">
        <f t="shared" si="6"/>
        <v>2.9484029484029484</v>
      </c>
    </row>
    <row r="13" spans="1:20" x14ac:dyDescent="0.25">
      <c r="A13" s="36" t="s">
        <v>28</v>
      </c>
      <c r="B13" s="14">
        <v>615</v>
      </c>
      <c r="C13" s="14">
        <v>611</v>
      </c>
      <c r="D13" s="15">
        <v>135</v>
      </c>
      <c r="E13" s="16">
        <f t="shared" si="0"/>
        <v>22.094926350245501</v>
      </c>
      <c r="F13" s="17">
        <v>105</v>
      </c>
      <c r="G13" s="18">
        <f t="shared" si="1"/>
        <v>17.184942716857609</v>
      </c>
      <c r="H13" s="15">
        <v>41</v>
      </c>
      <c r="I13" s="16">
        <f t="shared" si="1"/>
        <v>6.7103109656301143</v>
      </c>
      <c r="J13" s="17">
        <v>39</v>
      </c>
      <c r="K13" s="18">
        <f t="shared" si="2"/>
        <v>6.3829787234042552</v>
      </c>
      <c r="L13" s="15">
        <v>199</v>
      </c>
      <c r="M13" s="16">
        <f t="shared" si="3"/>
        <v>32.569558101472992</v>
      </c>
      <c r="N13" s="17">
        <v>2</v>
      </c>
      <c r="O13" s="18">
        <f t="shared" si="4"/>
        <v>0.32733224222585927</v>
      </c>
      <c r="P13" s="15">
        <v>72</v>
      </c>
      <c r="Q13" s="16">
        <f t="shared" si="5"/>
        <v>11.783960720130933</v>
      </c>
      <c r="R13" s="19">
        <v>18</v>
      </c>
      <c r="S13" s="18">
        <f t="shared" si="6"/>
        <v>2.9459901800327333</v>
      </c>
    </row>
    <row r="14" spans="1:20" x14ac:dyDescent="0.25">
      <c r="A14" s="36" t="s">
        <v>29</v>
      </c>
      <c r="B14" s="14">
        <v>307</v>
      </c>
      <c r="C14" s="14">
        <v>304</v>
      </c>
      <c r="D14" s="15">
        <v>56</v>
      </c>
      <c r="E14" s="16">
        <f t="shared" si="0"/>
        <v>18.421052631578945</v>
      </c>
      <c r="F14" s="17">
        <v>78</v>
      </c>
      <c r="G14" s="18">
        <f t="shared" si="1"/>
        <v>25.657894736842106</v>
      </c>
      <c r="H14" s="15">
        <v>23</v>
      </c>
      <c r="I14" s="16">
        <f t="shared" si="1"/>
        <v>7.5657894736842106</v>
      </c>
      <c r="J14" s="17">
        <v>13</v>
      </c>
      <c r="K14" s="18">
        <f t="shared" si="2"/>
        <v>4.2763157894736841</v>
      </c>
      <c r="L14" s="15">
        <v>92</v>
      </c>
      <c r="M14" s="16">
        <f t="shared" si="3"/>
        <v>30.263157894736842</v>
      </c>
      <c r="N14" s="17">
        <v>1</v>
      </c>
      <c r="O14" s="18">
        <f t="shared" si="4"/>
        <v>0.3289473684210526</v>
      </c>
      <c r="P14" s="15">
        <v>26</v>
      </c>
      <c r="Q14" s="16">
        <f t="shared" si="5"/>
        <v>8.5526315789473681</v>
      </c>
      <c r="R14" s="19">
        <v>15</v>
      </c>
      <c r="S14" s="18">
        <f t="shared" si="6"/>
        <v>4.9342105263157894</v>
      </c>
    </row>
    <row r="15" spans="1:20" x14ac:dyDescent="0.25">
      <c r="A15" s="36" t="s">
        <v>30</v>
      </c>
      <c r="B15" s="14">
        <v>170</v>
      </c>
      <c r="C15" s="14">
        <v>168</v>
      </c>
      <c r="D15" s="15">
        <v>19</v>
      </c>
      <c r="E15" s="16">
        <f t="shared" si="0"/>
        <v>11.30952380952381</v>
      </c>
      <c r="F15" s="17">
        <v>53</v>
      </c>
      <c r="G15" s="18">
        <f t="shared" si="1"/>
        <v>31.547619047619047</v>
      </c>
      <c r="H15" s="15">
        <v>6</v>
      </c>
      <c r="I15" s="16">
        <f t="shared" si="1"/>
        <v>3.5714285714285712</v>
      </c>
      <c r="J15" s="17">
        <v>6</v>
      </c>
      <c r="K15" s="18">
        <f t="shared" si="2"/>
        <v>3.5714285714285712</v>
      </c>
      <c r="L15" s="15">
        <v>63</v>
      </c>
      <c r="M15" s="16">
        <f t="shared" si="3"/>
        <v>37.5</v>
      </c>
      <c r="N15" s="17">
        <v>1</v>
      </c>
      <c r="O15" s="18">
        <f t="shared" si="4"/>
        <v>0.59523809523809523</v>
      </c>
      <c r="P15" s="15">
        <v>12</v>
      </c>
      <c r="Q15" s="16">
        <f t="shared" si="5"/>
        <v>7.1428571428571423</v>
      </c>
      <c r="R15" s="19">
        <v>8</v>
      </c>
      <c r="S15" s="18">
        <f t="shared" si="6"/>
        <v>4.7619047619047619</v>
      </c>
    </row>
    <row r="16" spans="1:20" x14ac:dyDescent="0.25">
      <c r="A16" s="36" t="s">
        <v>31</v>
      </c>
      <c r="B16" s="14">
        <v>88</v>
      </c>
      <c r="C16" s="14">
        <v>87</v>
      </c>
      <c r="D16" s="15">
        <v>17</v>
      </c>
      <c r="E16" s="16">
        <f t="shared" si="0"/>
        <v>19.540229885057471</v>
      </c>
      <c r="F16" s="17">
        <v>28</v>
      </c>
      <c r="G16" s="18">
        <f t="shared" si="1"/>
        <v>32.183908045977013</v>
      </c>
      <c r="H16" s="15">
        <v>7</v>
      </c>
      <c r="I16" s="16">
        <f t="shared" si="1"/>
        <v>8.0459770114942533</v>
      </c>
      <c r="J16" s="17">
        <v>2</v>
      </c>
      <c r="K16" s="18">
        <f t="shared" si="2"/>
        <v>2.2988505747126435</v>
      </c>
      <c r="L16" s="15">
        <v>24</v>
      </c>
      <c r="M16" s="16">
        <f t="shared" si="3"/>
        <v>27.586206896551722</v>
      </c>
      <c r="N16" s="17">
        <v>1</v>
      </c>
      <c r="O16" s="18">
        <f t="shared" si="4"/>
        <v>1.1494252873563218</v>
      </c>
      <c r="P16" s="15">
        <v>3</v>
      </c>
      <c r="Q16" s="16">
        <f t="shared" si="5"/>
        <v>3.4482758620689653</v>
      </c>
      <c r="R16" s="19">
        <v>5</v>
      </c>
      <c r="S16" s="18">
        <f t="shared" si="6"/>
        <v>5.7471264367816088</v>
      </c>
    </row>
    <row r="17" spans="1:19" x14ac:dyDescent="0.25">
      <c r="A17" s="36" t="s">
        <v>32</v>
      </c>
      <c r="B17" s="14">
        <v>158</v>
      </c>
      <c r="C17" s="14">
        <v>158</v>
      </c>
      <c r="D17" s="15">
        <v>22</v>
      </c>
      <c r="E17" s="16">
        <f t="shared" si="0"/>
        <v>13.924050632911392</v>
      </c>
      <c r="F17" s="17">
        <v>50</v>
      </c>
      <c r="G17" s="18">
        <f t="shared" si="1"/>
        <v>31.645569620253166</v>
      </c>
      <c r="H17" s="15">
        <v>11</v>
      </c>
      <c r="I17" s="16">
        <f t="shared" si="1"/>
        <v>6.962025316455696</v>
      </c>
      <c r="J17" s="17">
        <v>3</v>
      </c>
      <c r="K17" s="18">
        <f t="shared" si="2"/>
        <v>1.89873417721519</v>
      </c>
      <c r="L17" s="15">
        <v>61</v>
      </c>
      <c r="M17" s="16">
        <f t="shared" si="3"/>
        <v>38.607594936708864</v>
      </c>
      <c r="N17" s="17">
        <v>1</v>
      </c>
      <c r="O17" s="18">
        <f t="shared" si="4"/>
        <v>0.63291139240506333</v>
      </c>
      <c r="P17" s="15">
        <v>5</v>
      </c>
      <c r="Q17" s="16">
        <f t="shared" si="5"/>
        <v>3.1645569620253164</v>
      </c>
      <c r="R17" s="19">
        <v>5</v>
      </c>
      <c r="S17" s="18">
        <f t="shared" si="6"/>
        <v>3.1645569620253164</v>
      </c>
    </row>
    <row r="18" spans="1:19" x14ac:dyDescent="0.25">
      <c r="A18" s="36" t="s">
        <v>33</v>
      </c>
      <c r="B18" s="14">
        <v>62</v>
      </c>
      <c r="C18" s="14">
        <v>62</v>
      </c>
      <c r="D18" s="15">
        <v>7</v>
      </c>
      <c r="E18" s="16">
        <f t="shared" si="0"/>
        <v>11.29032258064516</v>
      </c>
      <c r="F18" s="17">
        <v>22</v>
      </c>
      <c r="G18" s="18">
        <f t="shared" si="1"/>
        <v>35.483870967741936</v>
      </c>
      <c r="H18" s="15">
        <v>8</v>
      </c>
      <c r="I18" s="16">
        <f t="shared" si="1"/>
        <v>12.903225806451612</v>
      </c>
      <c r="J18" s="17">
        <v>1</v>
      </c>
      <c r="K18" s="18">
        <f t="shared" si="2"/>
        <v>1.6129032258064515</v>
      </c>
      <c r="L18" s="15">
        <v>18</v>
      </c>
      <c r="M18" s="16">
        <f t="shared" si="3"/>
        <v>29.032258064516132</v>
      </c>
      <c r="N18" s="17">
        <v>0</v>
      </c>
      <c r="O18" s="18">
        <f t="shared" si="4"/>
        <v>0</v>
      </c>
      <c r="P18" s="15">
        <v>5</v>
      </c>
      <c r="Q18" s="16">
        <f t="shared" si="5"/>
        <v>8.064516129032258</v>
      </c>
      <c r="R18" s="19">
        <v>1</v>
      </c>
      <c r="S18" s="18">
        <f t="shared" si="6"/>
        <v>1.6129032258064515</v>
      </c>
    </row>
    <row r="19" spans="1:19" x14ac:dyDescent="0.25">
      <c r="A19" s="37" t="s">
        <v>34</v>
      </c>
      <c r="B19" s="14">
        <v>112</v>
      </c>
      <c r="C19" s="14">
        <v>111</v>
      </c>
      <c r="D19" s="15">
        <v>10</v>
      </c>
      <c r="E19" s="16">
        <f t="shared" si="0"/>
        <v>9.0090090090090094</v>
      </c>
      <c r="F19" s="17">
        <v>37</v>
      </c>
      <c r="G19" s="18">
        <f t="shared" si="1"/>
        <v>33.333333333333329</v>
      </c>
      <c r="H19" s="15">
        <v>8</v>
      </c>
      <c r="I19" s="16">
        <f t="shared" si="1"/>
        <v>7.2072072072072073</v>
      </c>
      <c r="J19" s="17">
        <v>1</v>
      </c>
      <c r="K19" s="18">
        <f t="shared" si="2"/>
        <v>0.90090090090090091</v>
      </c>
      <c r="L19" s="15">
        <v>41</v>
      </c>
      <c r="M19" s="16">
        <f t="shared" si="3"/>
        <v>36.936936936936938</v>
      </c>
      <c r="N19" s="17">
        <v>3</v>
      </c>
      <c r="O19" s="18">
        <f t="shared" si="4"/>
        <v>2.7027027027027026</v>
      </c>
      <c r="P19" s="15">
        <v>6</v>
      </c>
      <c r="Q19" s="16">
        <f t="shared" si="5"/>
        <v>5.4054054054054053</v>
      </c>
      <c r="R19" s="19">
        <v>5</v>
      </c>
      <c r="S19" s="18">
        <f t="shared" si="6"/>
        <v>4.5045045045045047</v>
      </c>
    </row>
    <row r="20" spans="1:19" ht="15.75" thickBot="1" x14ac:dyDescent="0.3">
      <c r="A20" s="7" t="s">
        <v>35</v>
      </c>
      <c r="B20" s="20">
        <v>62</v>
      </c>
      <c r="C20" s="21">
        <v>62</v>
      </c>
      <c r="D20" s="22">
        <v>11</v>
      </c>
      <c r="E20" s="23">
        <f t="shared" si="0"/>
        <v>17.741935483870968</v>
      </c>
      <c r="F20" s="24">
        <v>10</v>
      </c>
      <c r="G20" s="25">
        <f t="shared" si="1"/>
        <v>16.129032258064516</v>
      </c>
      <c r="H20" s="22">
        <v>3</v>
      </c>
      <c r="I20" s="26">
        <f t="shared" si="1"/>
        <v>4.838709677419355</v>
      </c>
      <c r="J20" s="24">
        <v>6</v>
      </c>
      <c r="K20" s="25">
        <f t="shared" si="2"/>
        <v>9.67741935483871</v>
      </c>
      <c r="L20" s="22">
        <v>22</v>
      </c>
      <c r="M20" s="26">
        <f t="shared" si="3"/>
        <v>35.483870967741936</v>
      </c>
      <c r="N20" s="24">
        <v>0</v>
      </c>
      <c r="O20" s="25">
        <f t="shared" si="4"/>
        <v>0</v>
      </c>
      <c r="P20" s="22">
        <v>2</v>
      </c>
      <c r="Q20" s="26">
        <f t="shared" si="5"/>
        <v>3.225806451612903</v>
      </c>
      <c r="R20" s="27">
        <v>8</v>
      </c>
      <c r="S20" s="25">
        <f t="shared" si="6"/>
        <v>12.903225806451612</v>
      </c>
    </row>
    <row r="21" spans="1:19" s="34" customFormat="1" ht="15.75" thickBot="1" x14ac:dyDescent="0.3">
      <c r="A21" s="7" t="s">
        <v>36</v>
      </c>
      <c r="B21" s="28">
        <v>4575</v>
      </c>
      <c r="C21" s="28">
        <v>4550</v>
      </c>
      <c r="D21" s="29">
        <v>1175</v>
      </c>
      <c r="E21" s="30">
        <f t="shared" si="0"/>
        <v>25.824175824175828</v>
      </c>
      <c r="F21" s="31">
        <v>730</v>
      </c>
      <c r="G21" s="32">
        <f>F21/$C21*100</f>
        <v>16.043956043956044</v>
      </c>
      <c r="H21" s="29">
        <v>282</v>
      </c>
      <c r="I21" s="30">
        <f>H21/$C21*100</f>
        <v>6.197802197802198</v>
      </c>
      <c r="J21" s="31">
        <v>272</v>
      </c>
      <c r="K21" s="32">
        <f>J21/$C21*100</f>
        <v>5.9780219780219781</v>
      </c>
      <c r="L21" s="29">
        <v>1399</v>
      </c>
      <c r="M21" s="30">
        <f>L21/$C21*100</f>
        <v>30.747252747252745</v>
      </c>
      <c r="N21" s="31">
        <v>18</v>
      </c>
      <c r="O21" s="32">
        <f>N21/$C21*100</f>
        <v>0.39560439560439559</v>
      </c>
      <c r="P21" s="29">
        <v>412</v>
      </c>
      <c r="Q21" s="30">
        <f>P21/$C21*100</f>
        <v>9.0549450549450547</v>
      </c>
      <c r="R21" s="33">
        <v>262</v>
      </c>
      <c r="S21" s="32">
        <f>R21/$C21*100</f>
        <v>5.7582417582417582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1:S1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2012-10-22T06:19:04Z</dcterms:modified>
</cp:coreProperties>
</file>